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'Foglio1'!$A$1:$D$56</definedName>
  </definedNames>
  <calcPr fullCalcOnLoad="1"/>
</workbook>
</file>

<file path=xl/sharedStrings.xml><?xml version="1.0" encoding="utf-8"?>
<sst xmlns="http://schemas.openxmlformats.org/spreadsheetml/2006/main" count="60" uniqueCount="60">
  <si>
    <t>ARTICOLI</t>
  </si>
  <si>
    <t>Quantità</t>
  </si>
  <si>
    <t xml:space="preserve">Offerta </t>
  </si>
  <si>
    <t>Importo</t>
  </si>
  <si>
    <t>ID</t>
  </si>
  <si>
    <t>E-mail</t>
  </si>
  <si>
    <t>Minima per prodotto</t>
  </si>
  <si>
    <t xml:space="preserve">DATA </t>
  </si>
  <si>
    <t>Indirizzo di consegna</t>
  </si>
  <si>
    <t>Panettone Magnum da 3 Kg</t>
  </si>
  <si>
    <r>
      <t xml:space="preserve">Riservato ad AIL         </t>
    </r>
    <r>
      <rPr>
        <sz val="11"/>
        <color indexed="8"/>
        <rFont val="Calibri"/>
        <family val="2"/>
      </rPr>
      <t>N° ORDINE</t>
    </r>
  </si>
  <si>
    <t>MODALITÀ DI RITIRO/CONSEGNA</t>
  </si>
  <si>
    <t>Cuor di Pandoro 1 Kg</t>
  </si>
  <si>
    <t>Abetino</t>
  </si>
  <si>
    <t>"Un'Ora di Ricerca"</t>
  </si>
  <si>
    <t>"Un Giorno per 2"</t>
  </si>
  <si>
    <t>offerta liberale</t>
  </si>
  <si>
    <t>€</t>
  </si>
  <si>
    <t xml:space="preserve">Recapito Telefonico    </t>
  </si>
  <si>
    <t>La calza della Befana</t>
  </si>
  <si>
    <r>
      <t xml:space="preserve">Lettere di Natale  </t>
    </r>
    <r>
      <rPr>
        <sz val="11"/>
        <color indexed="8"/>
        <rFont val="Calibri"/>
        <family val="2"/>
      </rPr>
      <t>□ cartacea □ digitale</t>
    </r>
  </si>
  <si>
    <t>Panettone Classico 1 Kg</t>
  </si>
  <si>
    <t>Royal Gift Panettone e Bottiglia</t>
  </si>
  <si>
    <t>Royal Gift Pandoro e Bottiglia</t>
  </si>
  <si>
    <t>Panettone Gluten e Lattosio Free 600 gr</t>
  </si>
  <si>
    <t>Panettoncino 100 gr</t>
  </si>
  <si>
    <t>Pandorino 80 gr</t>
  </si>
  <si>
    <t>Offerte aggiuntive all'ordine</t>
  </si>
  <si>
    <t>Biglietto Auguri "Sacro"</t>
  </si>
  <si>
    <t xml:space="preserve">Decorazione anni precedenti (diametro 12) </t>
  </si>
  <si>
    <t>Sciarpa solidale BFC con AIL Bologna</t>
  </si>
  <si>
    <t>Totale ordine</t>
  </si>
  <si>
    <t>Modulo d'Ordine Campagna NATALE SOLIDALE 2020</t>
  </si>
  <si>
    <t>Nominativo/Società</t>
  </si>
  <si>
    <t>Referenti/Persona da contattare</t>
  </si>
  <si>
    <t>"20 Kit al Triage"</t>
  </si>
  <si>
    <t>"10 Viaggi della Navetta"</t>
  </si>
  <si>
    <t>"5 Colloqui di Assistenza Psicologica"</t>
  </si>
  <si>
    <t>"Adotta un Stanza di Casa AIL"</t>
  </si>
  <si>
    <t>"Stella Digitale"</t>
  </si>
  <si>
    <t>Panettone con Amarena Fabbri 1 kg</t>
  </si>
  <si>
    <t>Pandoro Gluten e Lattosio Free 500 gr</t>
  </si>
  <si>
    <t>Sogni di cioccolato AIL - Latte 350 gr</t>
  </si>
  <si>
    <t>Sogni di cioccolato AIL - Fondente 350 gr</t>
  </si>
  <si>
    <t>Tutti a tavola con Alce Nero</t>
  </si>
  <si>
    <t>Decorazione 2020 (diametro 12)</t>
  </si>
  <si>
    <t>Il Calendario Filosofico 2021</t>
  </si>
  <si>
    <t>Tazza solidale BFC con AIL Bologna</t>
  </si>
  <si>
    <t>Biglietto cartaceo "Il tuo gesto illumina il futuro"</t>
  </si>
  <si>
    <t>Biglietto cartaceo "Auguri con bambini"</t>
  </si>
  <si>
    <t>Personalizzazione Biglietti cartacei (Ord.min 100 pz – 
Contributo da aggiungere all’off. min del biglietto cartaceo)</t>
  </si>
  <si>
    <t>"Adotta un Paziente dell'Assistenza Domiciliare"</t>
  </si>
  <si>
    <r>
      <t xml:space="preserve">E card (Offerta minima € 50,00) </t>
    </r>
    <r>
      <rPr>
        <sz val="20"/>
        <color indexed="8"/>
        <rFont val="Calibri"/>
        <family val="2"/>
      </rPr>
      <t>□</t>
    </r>
    <r>
      <rPr>
        <sz val="11"/>
        <color indexed="8"/>
        <rFont val="Calibri"/>
        <family val="2"/>
      </rPr>
      <t xml:space="preserve"> Il tuo gesto illumina il futuro - n.   </t>
    </r>
    <r>
      <rPr>
        <sz val="20"/>
        <color indexed="8"/>
        <rFont val="Calibri"/>
        <family val="2"/>
      </rPr>
      <t xml:space="preserve">   □ </t>
    </r>
    <r>
      <rPr>
        <sz val="11"/>
        <color indexed="8"/>
        <rFont val="Calibri"/>
        <family val="2"/>
      </rPr>
      <t xml:space="preserve">Auguri con bambini - n.         </t>
    </r>
    <r>
      <rPr>
        <sz val="20"/>
        <color indexed="8"/>
        <rFont val="Calibri"/>
        <family val="2"/>
      </rPr>
      <t>□</t>
    </r>
    <r>
      <rPr>
        <sz val="11"/>
        <color indexed="8"/>
        <rFont val="Calibri"/>
        <family val="2"/>
      </rPr>
      <t xml:space="preserve"> Sacro - n.   </t>
    </r>
  </si>
  <si>
    <r>
      <t>□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Ritiro da NCV</t>
    </r>
    <r>
      <rPr>
        <sz val="10"/>
        <color indexed="8"/>
        <rFont val="Calibri"/>
        <family val="2"/>
      </rPr>
      <t xml:space="preserve"> – Via Emilia 11 - Valsamoggia (BO)
Su appuntamento dal</t>
    </r>
    <r>
      <rPr>
        <b/>
        <sz val="10"/>
        <color indexed="8"/>
        <rFont val="Calibri"/>
        <family val="2"/>
      </rPr>
      <t xml:space="preserve"> lunedì al venerdì dalle 9.30 alle 13 e dalle 14 alle 17
….................................................................................................................................................</t>
    </r>
  </si>
  <si>
    <t>Si prega di effettuare il versamento prima del ritiro degli articoli
e inviare copia via e-mail prenotazioni@ailbologna.it.
Non è possibile effettuare il pagamento presso corriere NCV</t>
  </si>
  <si>
    <r>
      <t>□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BONIFICO BANCARIO</t>
    </r>
    <r>
      <rPr>
        <sz val="10"/>
        <color indexed="8"/>
        <rFont val="Calibri"/>
        <family val="2"/>
      </rPr>
      <t xml:space="preserve"> - AIL BOLOGNA ODV - Causale: ‘Natale AIL 2020’
     □ INTESA SANPAOLO - IBAN: IT 02 O 03069 024861 000 000 09568
     □ UBI BANCA - IBAN: IT 65 R 03111 02402 0000 0000 6894
     □ EMIL BANCA - IBAN: IT 59 X 07072 02403 000 000 427614
□ </t>
    </r>
    <r>
      <rPr>
        <b/>
        <sz val="10"/>
        <color indexed="8"/>
        <rFont val="Calibri"/>
        <family val="2"/>
      </rPr>
      <t>CONTO CORRENTE POSTALE</t>
    </r>
    <r>
      <rPr>
        <sz val="10"/>
        <color indexed="8"/>
        <rFont val="Calibri"/>
        <family val="2"/>
      </rPr>
      <t xml:space="preserve"> - c/c n. 21632401 intestato a: AIL Bologna ODV c/o Policlinico Sant’Orsola, pad.8 - Via Massarenti, 9 - 40138 Bologna - Causale: ‘‘Natale AIL 2020’
□ </t>
    </r>
    <r>
      <rPr>
        <b/>
        <sz val="10"/>
        <color indexed="8"/>
        <rFont val="Calibri"/>
        <family val="2"/>
      </rPr>
      <t>CARTA DI CREDITO o PAYPAL</t>
    </r>
    <r>
      <rPr>
        <sz val="10"/>
        <color indexed="8"/>
        <rFont val="Calibri"/>
        <family val="2"/>
      </rPr>
      <t xml:space="preserve"> su: sostieni.ailbologna.it</t>
    </r>
  </si>
  <si>
    <t>Stella di Natale AIL vaso 14 cm</t>
  </si>
  <si>
    <t>Contributo di spedizione € 7,00 per ordini inferiori a € 35. Per ordini superiori a € 35 la consegna è inclusa. 
Per ordini con consegna fuori Bologna e provincia € 15, per ordini voluminosi chiederemo al corriere un preventivo.</t>
  </si>
  <si>
    <r>
      <t>MODALITÀ DI CONTRIBUTO</t>
    </r>
    <r>
      <rPr>
        <sz val="10"/>
        <color indexed="8"/>
        <rFont val="Calibri"/>
        <family val="2"/>
      </rPr>
      <t xml:space="preserve"> (</t>
    </r>
    <r>
      <rPr>
        <u val="single"/>
        <sz val="10"/>
        <color indexed="8"/>
        <rFont val="Calibri"/>
        <family val="2"/>
      </rPr>
      <t>Causale</t>
    </r>
    <r>
      <rPr>
        <sz val="10"/>
        <color indexed="8"/>
        <rFont val="Calibri"/>
        <family val="2"/>
      </rPr>
      <t xml:space="preserve">: Natale Solidale 2020) </t>
    </r>
  </si>
  <si>
    <r>
      <t>□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Consegna</t>
    </r>
    <r>
      <rPr>
        <sz val="10"/>
        <color indexed="8"/>
        <rFont val="Calibri"/>
        <family val="2"/>
      </rPr>
      <t xml:space="preserve">
Per ordini superiori a € 35 la consegna è inclusa. 
Per ordini inferiori a € 35 la consegna è pari a € 7
Per ordini con consegna fuori Bologna € 15, chiederemo al corriere un preventivo
</t>
    </r>
    <r>
      <rPr>
        <b/>
        <sz val="10"/>
        <color indexed="8"/>
        <rFont val="Calibri"/>
        <family val="2"/>
      </rPr>
      <t>.......................................................................................................................................................</t>
    </r>
    <r>
      <rPr>
        <sz val="10"/>
        <color indexed="8"/>
        <rFont val="Calibri"/>
        <family val="2"/>
      </rPr>
      <t xml:space="preserve">
Per qualsiasi esigenza alternativa al ritiro contattare AIL Bologna al numero 334 6575360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</si>
</sst>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2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8"/>
      <color theme="1"/>
      <name val="Calibri"/>
      <family val="2"/>
    </font>
    <font>
      <b/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44" fillId="0" borderId="0" xfId="0" applyFont="1" applyAlignment="1">
      <alignment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8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44" fontId="0" fillId="0" borderId="13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vertical="center" wrapText="1"/>
    </xf>
    <xf numFmtId="0" fontId="44" fillId="0" borderId="0" xfId="0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44" fontId="0" fillId="0" borderId="13" xfId="0" applyNumberFormat="1" applyBorder="1" applyAlignment="1">
      <alignment vertical="center" wrapText="1"/>
    </xf>
    <xf numFmtId="0" fontId="44" fillId="0" borderId="0" xfId="0" applyFont="1" applyBorder="1" applyAlignment="1">
      <alignment horizontal="center"/>
    </xf>
    <xf numFmtId="44" fontId="0" fillId="0" borderId="0" xfId="59" applyFont="1" applyAlignment="1">
      <alignment/>
    </xf>
    <xf numFmtId="44" fontId="0" fillId="0" borderId="0" xfId="59" applyFont="1" applyAlignment="1">
      <alignment wrapText="1"/>
    </xf>
    <xf numFmtId="0" fontId="43" fillId="33" borderId="0" xfId="0" applyFont="1" applyFill="1" applyAlignment="1">
      <alignment horizontal="left"/>
    </xf>
    <xf numFmtId="0" fontId="0" fillId="0" borderId="14" xfId="0" applyBorder="1" applyAlignment="1">
      <alignment/>
    </xf>
    <xf numFmtId="0" fontId="39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2" fontId="39" fillId="8" borderId="0" xfId="0" applyNumberFormat="1" applyFont="1" applyFill="1" applyBorder="1" applyAlignment="1">
      <alignment/>
    </xf>
    <xf numFmtId="44" fontId="0" fillId="8" borderId="13" xfId="0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wrapText="1"/>
    </xf>
    <xf numFmtId="0" fontId="45" fillId="8" borderId="0" xfId="0" applyFont="1" applyFill="1" applyAlignment="1">
      <alignment horizontal="center"/>
    </xf>
    <xf numFmtId="0" fontId="44" fillId="0" borderId="17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left" vertical="top" wrapText="1"/>
    </xf>
    <xf numFmtId="0" fontId="46" fillId="34" borderId="19" xfId="0" applyFont="1" applyFill="1" applyBorder="1" applyAlignment="1">
      <alignment horizontal="left" vertical="top" wrapText="1"/>
    </xf>
    <xf numFmtId="0" fontId="46" fillId="34" borderId="20" xfId="0" applyFont="1" applyFill="1" applyBorder="1" applyAlignment="1">
      <alignment horizontal="left" vertical="top" wrapText="1"/>
    </xf>
    <xf numFmtId="49" fontId="44" fillId="0" borderId="17" xfId="0" applyNumberFormat="1" applyFont="1" applyBorder="1" applyAlignment="1">
      <alignment horizontal="left" vertical="top" wrapText="1"/>
    </xf>
    <xf numFmtId="49" fontId="44" fillId="0" borderId="18" xfId="0" applyNumberFormat="1" applyFont="1" applyBorder="1" applyAlignment="1">
      <alignment horizontal="left" vertical="top" wrapText="1"/>
    </xf>
    <xf numFmtId="0" fontId="47" fillId="0" borderId="0" xfId="0" applyFont="1" applyAlignment="1">
      <alignment horizontal="center"/>
    </xf>
    <xf numFmtId="0" fontId="39" fillId="0" borderId="13" xfId="0" applyFont="1" applyBorder="1" applyAlignment="1">
      <alignment horizontal="center" vertical="top" wrapText="1"/>
    </xf>
    <xf numFmtId="0" fontId="39" fillId="0" borderId="15" xfId="0" applyFont="1" applyFill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49" fontId="44" fillId="0" borderId="21" xfId="0" applyNumberFormat="1" applyFont="1" applyBorder="1" applyAlignment="1">
      <alignment horizontal="left" vertical="top" wrapText="1"/>
    </xf>
    <xf numFmtId="49" fontId="44" fillId="0" borderId="22" xfId="0" applyNumberFormat="1" applyFont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/>
    </xf>
    <xf numFmtId="0" fontId="39" fillId="0" borderId="24" xfId="0" applyFont="1" applyBorder="1" applyAlignment="1">
      <alignment horizontal="left" vertical="top"/>
    </xf>
    <xf numFmtId="49" fontId="48" fillId="34" borderId="15" xfId="0" applyNumberFormat="1" applyFont="1" applyFill="1" applyBorder="1" applyAlignment="1">
      <alignment horizontal="left" vertical="center" wrapText="1"/>
    </xf>
    <xf numFmtId="49" fontId="48" fillId="34" borderId="2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46" fillId="0" borderId="23" xfId="0" applyFont="1" applyBorder="1" applyAlignment="1">
      <alignment horizontal="left" vertical="top"/>
    </xf>
    <xf numFmtId="0" fontId="46" fillId="0" borderId="24" xfId="0" applyFont="1" applyBorder="1" applyAlignment="1">
      <alignment horizontal="left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2</xdr:row>
      <xdr:rowOff>180975</xdr:rowOff>
    </xdr:from>
    <xdr:to>
      <xdr:col>2</xdr:col>
      <xdr:colOff>1609725</xdr:colOff>
      <xdr:row>2</xdr:row>
      <xdr:rowOff>180975</xdr:rowOff>
    </xdr:to>
    <xdr:sp>
      <xdr:nvSpPr>
        <xdr:cNvPr id="1" name="Connettore 1 4"/>
        <xdr:cNvSpPr>
          <a:spLocks/>
        </xdr:cNvSpPr>
      </xdr:nvSpPr>
      <xdr:spPr>
        <a:xfrm>
          <a:off x="5343525" y="5715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2</xdr:row>
      <xdr:rowOff>180975</xdr:rowOff>
    </xdr:from>
    <xdr:to>
      <xdr:col>4</xdr:col>
      <xdr:colOff>9525</xdr:colOff>
      <xdr:row>2</xdr:row>
      <xdr:rowOff>180975</xdr:rowOff>
    </xdr:to>
    <xdr:sp>
      <xdr:nvSpPr>
        <xdr:cNvPr id="2" name="Connettore 1 8"/>
        <xdr:cNvSpPr>
          <a:spLocks/>
        </xdr:cNvSpPr>
      </xdr:nvSpPr>
      <xdr:spPr>
        <a:xfrm>
          <a:off x="7400925" y="571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A28">
      <selection activeCell="A56" sqref="A56:B56"/>
    </sheetView>
  </sheetViews>
  <sheetFormatPr defaultColWidth="9.140625" defaultRowHeight="15"/>
  <cols>
    <col min="1" max="1" width="53.140625" style="0" customWidth="1"/>
    <col min="2" max="2" width="20.421875" style="0" customWidth="1"/>
    <col min="3" max="3" width="32.8515625" style="13" customWidth="1"/>
    <col min="4" max="4" width="23.8515625" style="0" customWidth="1"/>
    <col min="5" max="5" width="11.28125" style="0" customWidth="1"/>
  </cols>
  <sheetData>
    <row r="1" spans="1:4" ht="20.25" customHeight="1">
      <c r="A1" s="52" t="s">
        <v>32</v>
      </c>
      <c r="B1" s="52"/>
      <c r="C1" s="52"/>
      <c r="D1" s="52"/>
    </row>
    <row r="2" spans="1:4" ht="10.5" customHeight="1">
      <c r="A2" s="2"/>
      <c r="B2" s="2"/>
      <c r="C2" s="12"/>
      <c r="D2" s="2"/>
    </row>
    <row r="3" spans="1:4" s="1" customFormat="1" ht="15" customHeight="1">
      <c r="A3" s="24" t="s">
        <v>10</v>
      </c>
      <c r="B3" s="3"/>
      <c r="C3" s="22" t="s">
        <v>7</v>
      </c>
      <c r="D3" s="4" t="s">
        <v>4</v>
      </c>
    </row>
    <row r="4" spans="1:4" s="28" customFormat="1" ht="12" customHeight="1">
      <c r="A4" s="26"/>
      <c r="B4" s="26"/>
      <c r="C4" s="27"/>
      <c r="D4" s="26"/>
    </row>
    <row r="5" spans="1:4" s="29" customFormat="1" ht="15.75">
      <c r="A5" s="62" t="s">
        <v>33</v>
      </c>
      <c r="B5" s="62"/>
      <c r="C5" s="62"/>
      <c r="D5" s="62"/>
    </row>
    <row r="6" spans="1:4" s="28" customFormat="1" ht="15">
      <c r="A6" s="26"/>
      <c r="B6" s="26"/>
      <c r="C6" s="27"/>
      <c r="D6" s="26"/>
    </row>
    <row r="7" spans="1:4" s="29" customFormat="1" ht="15.75">
      <c r="A7" s="62" t="s">
        <v>34</v>
      </c>
      <c r="B7" s="62"/>
      <c r="C7" s="62"/>
      <c r="D7" s="62"/>
    </row>
    <row r="8" spans="1:4" s="29" customFormat="1" ht="15.75">
      <c r="A8" s="30"/>
      <c r="B8" s="30"/>
      <c r="C8" s="27"/>
      <c r="D8" s="30"/>
    </row>
    <row r="9" spans="1:4" s="29" customFormat="1" ht="15.75">
      <c r="A9" s="62" t="s">
        <v>8</v>
      </c>
      <c r="B9" s="62"/>
      <c r="C9" s="62"/>
      <c r="D9" s="62"/>
    </row>
    <row r="10" spans="1:4" s="28" customFormat="1" ht="15">
      <c r="A10" s="31"/>
      <c r="B10" s="31"/>
      <c r="C10" s="32"/>
      <c r="D10" s="31"/>
    </row>
    <row r="11" spans="1:4" s="28" customFormat="1" ht="15">
      <c r="A11" s="63" t="s">
        <v>18</v>
      </c>
      <c r="B11" s="63"/>
      <c r="C11" s="62" t="s">
        <v>5</v>
      </c>
      <c r="D11" s="62"/>
    </row>
    <row r="12" spans="1:4" s="28" customFormat="1" ht="15">
      <c r="A12" s="33"/>
      <c r="B12" s="33"/>
      <c r="C12" s="34"/>
      <c r="D12" s="34"/>
    </row>
    <row r="13" spans="1:4" ht="15">
      <c r="A13" s="53" t="s">
        <v>0</v>
      </c>
      <c r="B13" s="54" t="s">
        <v>1</v>
      </c>
      <c r="C13" s="6" t="s">
        <v>2</v>
      </c>
      <c r="D13" s="55" t="s">
        <v>3</v>
      </c>
    </row>
    <row r="14" spans="1:4" ht="15">
      <c r="A14" s="53"/>
      <c r="B14" s="54"/>
      <c r="C14" s="7" t="s">
        <v>6</v>
      </c>
      <c r="D14" s="55"/>
    </row>
    <row r="15" spans="1:4" ht="15">
      <c r="A15" s="14" t="s">
        <v>35</v>
      </c>
      <c r="B15" s="37"/>
      <c r="C15" s="9">
        <v>20</v>
      </c>
      <c r="D15" s="36">
        <f>C15*B15</f>
        <v>0</v>
      </c>
    </row>
    <row r="16" spans="1:4" ht="15">
      <c r="A16" s="14" t="s">
        <v>14</v>
      </c>
      <c r="B16" s="42"/>
      <c r="C16" s="9">
        <v>30</v>
      </c>
      <c r="D16" s="36">
        <f aca="true" t="shared" si="0" ref="D16:D23">B16*C16</f>
        <v>0</v>
      </c>
    </row>
    <row r="17" spans="1:7" ht="15">
      <c r="A17" s="14" t="s">
        <v>15</v>
      </c>
      <c r="B17" s="42"/>
      <c r="C17" s="9">
        <v>60</v>
      </c>
      <c r="D17" s="36">
        <f t="shared" si="0"/>
        <v>0</v>
      </c>
      <c r="G17" s="20"/>
    </row>
    <row r="18" spans="1:7" ht="15">
      <c r="A18" s="14" t="s">
        <v>36</v>
      </c>
      <c r="B18" s="42"/>
      <c r="C18" s="9">
        <v>100</v>
      </c>
      <c r="D18" s="36">
        <f t="shared" si="0"/>
        <v>0</v>
      </c>
      <c r="G18" s="20"/>
    </row>
    <row r="19" spans="1:7" ht="15">
      <c r="A19" s="14" t="s">
        <v>37</v>
      </c>
      <c r="B19" s="42"/>
      <c r="C19" s="9">
        <v>300</v>
      </c>
      <c r="D19" s="36">
        <f t="shared" si="0"/>
        <v>0</v>
      </c>
      <c r="G19" s="20"/>
    </row>
    <row r="20" spans="1:7" ht="15">
      <c r="A20" s="14" t="s">
        <v>38</v>
      </c>
      <c r="B20" s="42"/>
      <c r="C20" s="9">
        <v>500</v>
      </c>
      <c r="D20" s="36">
        <f t="shared" si="0"/>
        <v>0</v>
      </c>
      <c r="G20" s="20"/>
    </row>
    <row r="21" spans="1:7" ht="15">
      <c r="A21" s="39" t="s">
        <v>51</v>
      </c>
      <c r="B21" s="43"/>
      <c r="C21" s="9">
        <v>1600</v>
      </c>
      <c r="D21" s="36">
        <f t="shared" si="0"/>
        <v>0</v>
      </c>
      <c r="G21" s="20"/>
    </row>
    <row r="22" spans="1:7" ht="15">
      <c r="A22" s="39" t="s">
        <v>39</v>
      </c>
      <c r="B22" s="43"/>
      <c r="C22" s="9">
        <v>12</v>
      </c>
      <c r="D22" s="36">
        <f t="shared" si="0"/>
        <v>0</v>
      </c>
      <c r="G22" s="20"/>
    </row>
    <row r="23" spans="1:7" ht="15">
      <c r="A23" s="14" t="s">
        <v>56</v>
      </c>
      <c r="B23" s="8"/>
      <c r="C23" s="9">
        <v>12</v>
      </c>
      <c r="D23" s="36">
        <f t="shared" si="0"/>
        <v>0</v>
      </c>
      <c r="G23" s="20"/>
    </row>
    <row r="24" spans="1:7" ht="15">
      <c r="A24" s="14" t="s">
        <v>13</v>
      </c>
      <c r="B24" s="8"/>
      <c r="C24" s="9">
        <v>18</v>
      </c>
      <c r="D24" s="36">
        <f aca="true" t="shared" si="1" ref="D24:D34">B24*C24</f>
        <v>0</v>
      </c>
      <c r="G24" s="20"/>
    </row>
    <row r="25" spans="1:7" ht="15">
      <c r="A25" s="10" t="s">
        <v>21</v>
      </c>
      <c r="B25" s="8"/>
      <c r="C25" s="9">
        <v>18</v>
      </c>
      <c r="D25" s="36">
        <f t="shared" si="1"/>
        <v>0</v>
      </c>
      <c r="G25" s="20"/>
    </row>
    <row r="26" spans="1:7" ht="15">
      <c r="A26" s="14" t="s">
        <v>12</v>
      </c>
      <c r="B26" s="8"/>
      <c r="C26" s="9">
        <v>18</v>
      </c>
      <c r="D26" s="36">
        <f t="shared" si="1"/>
        <v>0</v>
      </c>
      <c r="G26" s="20"/>
    </row>
    <row r="27" spans="1:7" ht="15">
      <c r="A27" s="10" t="s">
        <v>9</v>
      </c>
      <c r="B27" s="8"/>
      <c r="C27" s="9">
        <v>50</v>
      </c>
      <c r="D27" s="36">
        <f t="shared" si="1"/>
        <v>0</v>
      </c>
      <c r="G27" s="20"/>
    </row>
    <row r="28" spans="1:7" ht="15">
      <c r="A28" s="14" t="s">
        <v>22</v>
      </c>
      <c r="B28" s="8"/>
      <c r="C28" s="9">
        <v>30</v>
      </c>
      <c r="D28" s="36">
        <f t="shared" si="1"/>
        <v>0</v>
      </c>
      <c r="G28" s="20"/>
    </row>
    <row r="29" spans="1:7" ht="17.25" customHeight="1">
      <c r="A29" s="14" t="s">
        <v>23</v>
      </c>
      <c r="B29" s="8"/>
      <c r="C29" s="9">
        <v>30</v>
      </c>
      <c r="D29" s="36">
        <f t="shared" si="1"/>
        <v>0</v>
      </c>
      <c r="G29" s="20"/>
    </row>
    <row r="30" spans="1:7" ht="15">
      <c r="A30" s="14" t="s">
        <v>25</v>
      </c>
      <c r="B30" s="8"/>
      <c r="C30" s="9">
        <v>3</v>
      </c>
      <c r="D30" s="36">
        <f>B30*C30</f>
        <v>0</v>
      </c>
      <c r="G30" s="20"/>
    </row>
    <row r="31" spans="1:7" ht="15">
      <c r="A31" s="14" t="s">
        <v>26</v>
      </c>
      <c r="B31" s="8"/>
      <c r="C31" s="9">
        <v>3</v>
      </c>
      <c r="D31" s="36">
        <f>B31*C31</f>
        <v>0</v>
      </c>
      <c r="G31" s="20"/>
    </row>
    <row r="32" spans="1:7" ht="15">
      <c r="A32" s="14" t="s">
        <v>40</v>
      </c>
      <c r="B32" s="8"/>
      <c r="C32" s="9">
        <v>22</v>
      </c>
      <c r="D32" s="36">
        <f t="shared" si="1"/>
        <v>0</v>
      </c>
      <c r="G32" s="20"/>
    </row>
    <row r="33" spans="1:7" ht="15">
      <c r="A33" s="23" t="s">
        <v>24</v>
      </c>
      <c r="B33" s="8"/>
      <c r="C33" s="9">
        <v>15</v>
      </c>
      <c r="D33" s="36">
        <f t="shared" si="1"/>
        <v>0</v>
      </c>
      <c r="G33" s="20"/>
    </row>
    <row r="34" spans="1:7" ht="15">
      <c r="A34" s="23" t="s">
        <v>41</v>
      </c>
      <c r="B34" s="8"/>
      <c r="C34" s="9">
        <v>15</v>
      </c>
      <c r="D34" s="36">
        <f t="shared" si="1"/>
        <v>0</v>
      </c>
      <c r="G34" s="20"/>
    </row>
    <row r="35" spans="1:7" ht="15">
      <c r="A35" s="23" t="s">
        <v>42</v>
      </c>
      <c r="B35" s="8"/>
      <c r="C35" s="9">
        <v>12</v>
      </c>
      <c r="D35" s="36">
        <f aca="true" t="shared" si="2" ref="D35:D40">B35*C35</f>
        <v>0</v>
      </c>
      <c r="G35" s="20"/>
    </row>
    <row r="36" spans="1:7" ht="15">
      <c r="A36" s="23" t="s">
        <v>43</v>
      </c>
      <c r="B36" s="8"/>
      <c r="C36" s="9">
        <v>12</v>
      </c>
      <c r="D36" s="36">
        <f t="shared" si="2"/>
        <v>0</v>
      </c>
      <c r="G36" s="20"/>
    </row>
    <row r="37" spans="1:7" ht="15">
      <c r="A37" s="14" t="s">
        <v>19</v>
      </c>
      <c r="B37" s="8"/>
      <c r="C37" s="9">
        <v>15</v>
      </c>
      <c r="D37" s="36">
        <f>B37*C37</f>
        <v>0</v>
      </c>
      <c r="G37" s="20"/>
    </row>
    <row r="38" spans="1:7" ht="15">
      <c r="A38" s="23" t="s">
        <v>44</v>
      </c>
      <c r="B38" s="8"/>
      <c r="C38" s="9">
        <v>22</v>
      </c>
      <c r="D38" s="36">
        <f t="shared" si="2"/>
        <v>0</v>
      </c>
      <c r="G38" s="20"/>
    </row>
    <row r="39" spans="1:7" ht="15">
      <c r="A39" s="14" t="s">
        <v>45</v>
      </c>
      <c r="B39" s="8"/>
      <c r="C39" s="9">
        <v>12</v>
      </c>
      <c r="D39" s="36">
        <f t="shared" si="2"/>
        <v>0</v>
      </c>
      <c r="G39" s="20"/>
    </row>
    <row r="40" spans="1:7" ht="15">
      <c r="A40" s="14" t="s">
        <v>29</v>
      </c>
      <c r="B40" s="8"/>
      <c r="C40" s="9">
        <v>12</v>
      </c>
      <c r="D40" s="36">
        <f t="shared" si="2"/>
        <v>0</v>
      </c>
      <c r="G40" s="20"/>
    </row>
    <row r="41" spans="1:7" ht="15" customHeight="1">
      <c r="A41" t="s">
        <v>46</v>
      </c>
      <c r="B41" s="8"/>
      <c r="C41" s="9">
        <v>25</v>
      </c>
      <c r="D41" s="36">
        <f>B41*C41</f>
        <v>0</v>
      </c>
      <c r="G41" s="20"/>
    </row>
    <row r="42" spans="1:7" ht="15">
      <c r="A42" s="14" t="s">
        <v>30</v>
      </c>
      <c r="B42" s="8"/>
      <c r="C42" s="9">
        <v>13</v>
      </c>
      <c r="D42" s="36">
        <f>B42*C42</f>
        <v>0</v>
      </c>
      <c r="G42" s="20"/>
    </row>
    <row r="43" spans="1:7" ht="15">
      <c r="A43" s="14" t="s">
        <v>47</v>
      </c>
      <c r="B43" s="8"/>
      <c r="C43" s="9">
        <v>15</v>
      </c>
      <c r="D43" s="36">
        <f>B43*C43</f>
        <v>0</v>
      </c>
      <c r="G43" s="20"/>
    </row>
    <row r="44" spans="1:7" ht="15">
      <c r="A44" s="14" t="s">
        <v>20</v>
      </c>
      <c r="B44" s="8"/>
      <c r="C44" s="17" t="s">
        <v>16</v>
      </c>
      <c r="D44" s="11"/>
      <c r="G44" s="20"/>
    </row>
    <row r="45" spans="1:7" ht="15">
      <c r="A45" s="40" t="s">
        <v>48</v>
      </c>
      <c r="B45" s="8"/>
      <c r="C45" s="9">
        <v>2</v>
      </c>
      <c r="D45" s="18">
        <f>C45*B45</f>
        <v>0</v>
      </c>
      <c r="G45" s="20"/>
    </row>
    <row r="46" spans="1:7" ht="15">
      <c r="A46" s="40" t="s">
        <v>49</v>
      </c>
      <c r="B46" s="8"/>
      <c r="C46" s="9">
        <v>2</v>
      </c>
      <c r="D46" s="18">
        <f>C46*B46</f>
        <v>0</v>
      </c>
      <c r="G46" s="20"/>
    </row>
    <row r="47" spans="1:7" ht="15">
      <c r="A47" s="40" t="s">
        <v>28</v>
      </c>
      <c r="B47" s="8"/>
      <c r="C47" s="9">
        <v>2</v>
      </c>
      <c r="D47" s="18">
        <f>C47*B47</f>
        <v>0</v>
      </c>
      <c r="G47" s="21"/>
    </row>
    <row r="48" spans="1:7" ht="29.25" customHeight="1">
      <c r="A48" s="44" t="s">
        <v>50</v>
      </c>
      <c r="B48" s="38"/>
      <c r="C48" s="9">
        <v>1</v>
      </c>
      <c r="D48" s="18">
        <f>C48*B48</f>
        <v>0</v>
      </c>
      <c r="G48" s="21"/>
    </row>
    <row r="49" spans="1:7" ht="21.75" customHeight="1">
      <c r="A49" s="40" t="s">
        <v>52</v>
      </c>
      <c r="B49" s="40"/>
      <c r="C49" s="41"/>
      <c r="D49" s="11" t="s">
        <v>17</v>
      </c>
      <c r="G49" s="21"/>
    </row>
    <row r="50" spans="1:7" ht="33" customHeight="1">
      <c r="A50" s="60" t="s">
        <v>57</v>
      </c>
      <c r="B50" s="61"/>
      <c r="C50" s="61"/>
      <c r="D50" s="11">
        <v>0</v>
      </c>
      <c r="G50" s="20"/>
    </row>
    <row r="51" spans="1:7" ht="21" customHeight="1">
      <c r="A51" s="14" t="s">
        <v>27</v>
      </c>
      <c r="B51" s="16"/>
      <c r="C51" s="9"/>
      <c r="D51" s="36">
        <f>B51*C51</f>
        <v>0</v>
      </c>
      <c r="G51" s="20"/>
    </row>
    <row r="52" spans="1:4" ht="21.75" customHeight="1">
      <c r="A52" s="2"/>
      <c r="B52" s="2"/>
      <c r="C52" s="45" t="s">
        <v>31</v>
      </c>
      <c r="D52" s="35">
        <f>SUM(D23:D51)</f>
        <v>0</v>
      </c>
    </row>
    <row r="53" spans="1:5" ht="15.75" thickBot="1">
      <c r="A53" s="5"/>
      <c r="B53" s="15"/>
      <c r="C53" s="19"/>
      <c r="D53" s="15"/>
      <c r="E53" s="25"/>
    </row>
    <row r="54" spans="1:5" ht="15">
      <c r="A54" s="58" t="s">
        <v>11</v>
      </c>
      <c r="B54" s="59"/>
      <c r="C54" s="64" t="s">
        <v>58</v>
      </c>
      <c r="D54" s="65"/>
      <c r="E54" s="25"/>
    </row>
    <row r="55" spans="1:5" ht="51.75" customHeight="1">
      <c r="A55" s="56" t="s">
        <v>53</v>
      </c>
      <c r="B55" s="57"/>
      <c r="C55" s="48" t="s">
        <v>54</v>
      </c>
      <c r="D55" s="49"/>
      <c r="E55" s="25"/>
    </row>
    <row r="56" spans="1:5" ht="108.75" customHeight="1" thickBot="1">
      <c r="A56" s="50" t="s">
        <v>59</v>
      </c>
      <c r="B56" s="51"/>
      <c r="C56" s="46" t="s">
        <v>55</v>
      </c>
      <c r="D56" s="47"/>
      <c r="E56" s="25"/>
    </row>
    <row r="57" ht="15">
      <c r="D57" s="15"/>
    </row>
  </sheetData>
  <sheetProtection/>
  <mergeCells count="16">
    <mergeCell ref="A5:D5"/>
    <mergeCell ref="A7:D7"/>
    <mergeCell ref="A9:D9"/>
    <mergeCell ref="A11:B11"/>
    <mergeCell ref="C11:D11"/>
    <mergeCell ref="C54:D54"/>
    <mergeCell ref="C56:D56"/>
    <mergeCell ref="C55:D55"/>
    <mergeCell ref="A56:B56"/>
    <mergeCell ref="A1:D1"/>
    <mergeCell ref="A13:A14"/>
    <mergeCell ref="B13:B14"/>
    <mergeCell ref="D13:D14"/>
    <mergeCell ref="A55:B55"/>
    <mergeCell ref="A54:B54"/>
    <mergeCell ref="A50:C50"/>
  </mergeCells>
  <printOptions horizont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Essedi 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SelectA</dc:creator>
  <cp:keywords/>
  <dc:description/>
  <cp:lastModifiedBy>francesca</cp:lastModifiedBy>
  <cp:lastPrinted>2020-10-30T13:22:29Z</cp:lastPrinted>
  <dcterms:created xsi:type="dcterms:W3CDTF">2012-11-06T09:16:23Z</dcterms:created>
  <dcterms:modified xsi:type="dcterms:W3CDTF">2020-10-30T13:34:03Z</dcterms:modified>
  <cp:category/>
  <cp:version/>
  <cp:contentType/>
  <cp:contentStatus/>
</cp:coreProperties>
</file>