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'Foglio1'!$A$1:$D$54</definedName>
  </definedNames>
  <calcPr fullCalcOnLoad="1"/>
</workbook>
</file>

<file path=xl/sharedStrings.xml><?xml version="1.0" encoding="utf-8"?>
<sst xmlns="http://schemas.openxmlformats.org/spreadsheetml/2006/main" count="59" uniqueCount="59">
  <si>
    <t>ARTICOLI</t>
  </si>
  <si>
    <t>Quantità</t>
  </si>
  <si>
    <t xml:space="preserve">Offerta </t>
  </si>
  <si>
    <t>Importo</t>
  </si>
  <si>
    <t>E-mail</t>
  </si>
  <si>
    <t>Minima per prodotto</t>
  </si>
  <si>
    <t>MODALITÀ DI RITIRO/CONSEGNA</t>
  </si>
  <si>
    <t>Cuor di Pandoro 1 Kg</t>
  </si>
  <si>
    <t>Abetino</t>
  </si>
  <si>
    <t>"Un'Ora di Ricerca"</t>
  </si>
  <si>
    <t>€</t>
  </si>
  <si>
    <t xml:space="preserve">Recapito Telefonico    </t>
  </si>
  <si>
    <t>Panettone Classico 1 Kg</t>
  </si>
  <si>
    <t>Royal Gift Panettone e Bottiglia</t>
  </si>
  <si>
    <t>Royal Gift Pandoro e Bottiglia</t>
  </si>
  <si>
    <t>Panettoncino 100 gr</t>
  </si>
  <si>
    <t>Pandorino 80 gr</t>
  </si>
  <si>
    <t>Offerte aggiuntive all'ordine</t>
  </si>
  <si>
    <t>Totale ordine</t>
  </si>
  <si>
    <t>Nominativo/Società</t>
  </si>
  <si>
    <t>Referenti/Persona da contattare</t>
  </si>
  <si>
    <t>"10 Viaggi della Navetta"</t>
  </si>
  <si>
    <t>"Stella Digitale"</t>
  </si>
  <si>
    <t>Panettone con Amarena Fabbri 1 kg</t>
  </si>
  <si>
    <t>Sogni di cioccolato AIL - Latte 350 gr</t>
  </si>
  <si>
    <t>Sogni di cioccolato AIL - Fondente 350 gr</t>
  </si>
  <si>
    <t>"Adotta un Paziente dell'Assistenza Domiciliare"</t>
  </si>
  <si>
    <t>Stella di Natale AIL vaso 14 cm</t>
  </si>
  <si>
    <r>
      <t xml:space="preserve">Lettere di Natale  </t>
    </r>
    <r>
      <rPr>
        <sz val="11"/>
        <color indexed="8"/>
        <rFont val="Calibri"/>
        <family val="2"/>
      </rPr>
      <t>□ cartacea n.         □ digitale n.</t>
    </r>
  </si>
  <si>
    <t>Personalizzazione Biglietti cartacei (Contributo da aggiungere all’offerta minima del biglietto cartaceo)</t>
  </si>
  <si>
    <t>"Adotta una Stanza di Casa AIL"</t>
  </si>
  <si>
    <t>Platò di Natale Majani</t>
  </si>
  <si>
    <t>Biglietto cartaceo "Sacro"</t>
  </si>
  <si>
    <t>Si prega di effettuare il versamento prima del ritiro degli articoli
e inviare copia via e-mail a paola.melle@ailbologna.it.
Non è possibile effettuare il pagamento presso il corriere NCV</t>
  </si>
  <si>
    <t>Destinazione Paradiso con Venchi</t>
  </si>
  <si>
    <t>Decorazione grande diametro 12cm</t>
  </si>
  <si>
    <t>Decorazione Set da 2 diametro 8cm</t>
  </si>
  <si>
    <t>Bracciale Stellina Nero</t>
  </si>
  <si>
    <t>Bracciale Stellina Rosso</t>
  </si>
  <si>
    <r>
      <t>MODALITÀ DI CONTRIBUTO</t>
    </r>
    <r>
      <rPr>
        <sz val="10"/>
        <color indexed="8"/>
        <rFont val="Calibri"/>
        <family val="2"/>
      </rPr>
      <t xml:space="preserve"> (</t>
    </r>
    <r>
      <rPr>
        <u val="single"/>
        <sz val="10"/>
        <color indexed="8"/>
        <rFont val="Calibri"/>
        <family val="2"/>
      </rPr>
      <t>Causale</t>
    </r>
    <r>
      <rPr>
        <sz val="10"/>
        <color indexed="8"/>
        <rFont val="Calibri"/>
        <family val="2"/>
      </rPr>
      <t xml:space="preserve">: Natale AIL 2022) </t>
    </r>
  </si>
  <si>
    <t>Biglietto cartaceo "Buone Feste - Mongolfiera"</t>
  </si>
  <si>
    <r>
      <t>Biglietto cartaceo "Auguri - C</t>
    </r>
    <r>
      <rPr>
        <sz val="11"/>
        <rFont val="Calibri"/>
        <family val="2"/>
      </rPr>
      <t>uore e mani</t>
    </r>
    <r>
      <rPr>
        <sz val="11"/>
        <color theme="1"/>
        <rFont val="Calibri"/>
        <family val="2"/>
      </rPr>
      <t>"</t>
    </r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</si>
  <si>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BONIFICO BANCARIO</t>
    </r>
    <r>
      <rPr>
        <sz val="10"/>
        <color indexed="8"/>
        <rFont val="Calibri"/>
        <family val="2"/>
      </rPr>
      <t xml:space="preserve"> - AIL BOLOGNA ODV - Causale: "Natale AIL 2022"
     □ INTESA SANPAOLO - IBAN: IT 02 O 03069 024861 000 000 09568
     □ BANCA DI BOLOGNA - IBAN: IT 37 I 08883 02408 034 000 341962
□ </t>
    </r>
    <r>
      <rPr>
        <b/>
        <sz val="10"/>
        <color indexed="8"/>
        <rFont val="Calibri"/>
        <family val="2"/>
      </rPr>
      <t>CONTO CORRENTE POSTALE</t>
    </r>
    <r>
      <rPr>
        <sz val="10"/>
        <color indexed="8"/>
        <rFont val="Calibri"/>
        <family val="2"/>
      </rPr>
      <t xml:space="preserve"> - c/c n. 21632401 intestato a: AIL Bologna ODV c/o Policlinico Sant’Orsola, pad.8 - Via Massarenti, 9 - 40138 Bologna - Causale: ‘‘Natale AIL 2022"
□ </t>
    </r>
    <r>
      <rPr>
        <b/>
        <sz val="10"/>
        <color indexed="8"/>
        <rFont val="Calibri"/>
        <family val="2"/>
      </rPr>
      <t>CARTA DI CREDITO o PAYPAL</t>
    </r>
    <r>
      <rPr>
        <sz val="10"/>
        <color indexed="8"/>
        <rFont val="Calibri"/>
        <family val="2"/>
      </rPr>
      <t xml:space="preserve"> su: sostieni.ailbologna.it</t>
    </r>
  </si>
  <si>
    <t xml:space="preserve">Indirizzo </t>
  </si>
  <si>
    <t>Città</t>
  </si>
  <si>
    <t>CAP</t>
  </si>
  <si>
    <t>"Kit Accoglienza"</t>
  </si>
  <si>
    <t>"Un giorno per due"</t>
  </si>
  <si>
    <t>"5 colloqui di Assistenza Psicologica"</t>
  </si>
  <si>
    <t>Il cuor di cacao gluten free 680 gr</t>
  </si>
  <si>
    <t>La calza della Befana</t>
  </si>
  <si>
    <t>Pacco regalo "Aperitivo Pugliese"</t>
  </si>
  <si>
    <t>Il Calendario filosofico 2022</t>
  </si>
  <si>
    <r>
      <t xml:space="preserve">E card </t>
    </r>
    <r>
      <rPr>
        <sz val="11"/>
        <color indexed="8"/>
        <rFont val="Calibri"/>
        <family val="2"/>
      </rPr>
      <t xml:space="preserve">Buone Feste-Mongolfiera - n.   </t>
    </r>
    <r>
      <rPr>
        <sz val="20"/>
        <color indexed="8"/>
        <rFont val="Calibri"/>
        <family val="2"/>
      </rPr>
      <t xml:space="preserve">   </t>
    </r>
    <r>
      <rPr>
        <sz val="11"/>
        <color indexed="8"/>
        <rFont val="Calibri"/>
        <family val="2"/>
      </rPr>
      <t>Auguri</t>
    </r>
    <r>
      <rPr>
        <sz val="11"/>
        <color indexed="8"/>
        <rFont val="Calibri"/>
        <family val="2"/>
      </rPr>
      <t xml:space="preserve">-Cuore e mani - n.         Sacro - n.   </t>
    </r>
  </si>
  <si>
    <t>Contributo di consegna € 10 per ordini inferiori a € 50 a Bologna e provincia. Per ordini superiori a € 50 la consegna è inclusa per Bologna e provincia. Per ordini con consegna fuori Bologna € 18, per ordini voluminosi chiederemo un preventivo al corriere.</t>
  </si>
  <si>
    <r>
      <t>□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Ritiro da NCV</t>
    </r>
    <r>
      <rPr>
        <sz val="10"/>
        <color indexed="8"/>
        <rFont val="Calibri"/>
        <family val="2"/>
      </rPr>
      <t xml:space="preserve"> – Via Emilia 11 - Valsamoggia (BO)
Su appuntamento dal</t>
    </r>
    <r>
      <rPr>
        <b/>
        <sz val="10"/>
        <color indexed="8"/>
        <rFont val="Calibri"/>
        <family val="2"/>
      </rPr>
      <t xml:space="preserve"> lunedì al venerdì dalle 9.30 alle 13 e dalle 14 alle 17
….................................................................................................................................
□ Ritiro da CASA DEI VOLONTARI DI AIL BOLOGNA - Via Azzurra 2 - Bologna
Su appuntamento dal lunedì al venerdì dalle 9.30 alle 13 e dalle 14 alle 17
…................................................................................................................................</t>
    </r>
  </si>
  <si>
    <r>
      <t>□</t>
    </r>
    <r>
      <rPr>
        <b/>
        <sz val="10"/>
        <color indexed="8"/>
        <rFont val="Calibri"/>
        <family val="2"/>
      </rPr>
      <t xml:space="preserve"> Consegna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...................................................................................................................................</t>
    </r>
    <r>
      <rPr>
        <sz val="10"/>
        <color indexed="8"/>
        <rFont val="Calibri"/>
        <family val="2"/>
      </rPr>
      <t xml:space="preserve">
Per qualsiasi esigenza alternativa al ritiro contattare AIL Bologna ai numeri 3346575385 - 3346575360</t>
    </r>
  </si>
  <si>
    <t>Modulo d'Ordine Campagna NATALE SOLIDALE 2022</t>
  </si>
  <si>
    <t>C.F/P. IVA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</si>
</sst>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1"/>
      <color rgb="FF1F497D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vertical="center" wrapText="1"/>
    </xf>
    <xf numFmtId="0" fontId="42" fillId="0" borderId="0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171" fontId="0" fillId="0" borderId="0" xfId="59" applyFont="1" applyAlignment="1">
      <alignment/>
    </xf>
    <xf numFmtId="171" fontId="0" fillId="0" borderId="0" xfId="59" applyFont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0" fontId="39" fillId="8" borderId="0" xfId="0" applyNumberFormat="1" applyFont="1" applyFill="1" applyBorder="1" applyAlignment="1">
      <alignment/>
    </xf>
    <xf numFmtId="171" fontId="0" fillId="8" borderId="12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171" fontId="0" fillId="8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44" fillId="8" borderId="0" xfId="0" applyFont="1" applyFill="1" applyAlignment="1">
      <alignment horizontal="center"/>
    </xf>
    <xf numFmtId="0" fontId="0" fillId="0" borderId="17" xfId="0" applyFont="1" applyFill="1" applyBorder="1" applyAlignment="1">
      <alignment/>
    </xf>
    <xf numFmtId="0" fontId="39" fillId="0" borderId="17" xfId="0" applyFont="1" applyFill="1" applyBorder="1" applyAlignment="1">
      <alignment horizontal="left"/>
    </xf>
    <xf numFmtId="0" fontId="39" fillId="0" borderId="17" xfId="0" applyFont="1" applyFill="1" applyBorder="1" applyAlignment="1">
      <alignment/>
    </xf>
    <xf numFmtId="0" fontId="39" fillId="0" borderId="14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49" fontId="42" fillId="0" borderId="18" xfId="0" applyNumberFormat="1" applyFont="1" applyBorder="1" applyAlignment="1">
      <alignment horizontal="left" vertical="top" wrapText="1"/>
    </xf>
    <xf numFmtId="49" fontId="42" fillId="0" borderId="19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49" fontId="46" fillId="33" borderId="14" xfId="0" applyNumberFormat="1" applyFont="1" applyFill="1" applyBorder="1" applyAlignment="1">
      <alignment horizontal="left" vertical="center" wrapText="1"/>
    </xf>
    <xf numFmtId="49" fontId="46" fillId="33" borderId="22" xfId="0" applyNumberFormat="1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/>
    </xf>
    <xf numFmtId="0" fontId="47" fillId="0" borderId="20" xfId="0" applyFont="1" applyBorder="1" applyAlignment="1">
      <alignment horizontal="left" vertical="top"/>
    </xf>
    <xf numFmtId="0" fontId="47" fillId="0" borderId="21" xfId="0" applyFont="1" applyBorder="1" applyAlignment="1">
      <alignment horizontal="left" vertical="top"/>
    </xf>
    <xf numFmtId="0" fontId="42" fillId="0" borderId="23" xfId="0" applyFont="1" applyBorder="1" applyAlignment="1">
      <alignment horizontal="left" vertical="top" wrapText="1"/>
    </xf>
    <xf numFmtId="0" fontId="42" fillId="0" borderId="24" xfId="0" applyFont="1" applyBorder="1" applyAlignment="1">
      <alignment horizontal="left" vertical="top" wrapText="1"/>
    </xf>
    <xf numFmtId="0" fontId="47" fillId="0" borderId="25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49" fontId="42" fillId="0" borderId="23" xfId="0" applyNumberFormat="1" applyFont="1" applyBorder="1" applyAlignment="1">
      <alignment horizontal="left" vertical="top" wrapText="1"/>
    </xf>
    <xf numFmtId="49" fontId="42" fillId="0" borderId="24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8.00390625" style="0" customWidth="1"/>
    <col min="2" max="2" width="14.7109375" style="0" customWidth="1"/>
    <col min="3" max="3" width="39.00390625" style="7" customWidth="1"/>
    <col min="4" max="4" width="23.8515625" style="0" customWidth="1"/>
    <col min="5" max="5" width="11.28125" style="0" customWidth="1"/>
  </cols>
  <sheetData>
    <row r="1" spans="1:4" ht="20.25" customHeight="1">
      <c r="A1" s="43" t="s">
        <v>57</v>
      </c>
      <c r="B1" s="43"/>
      <c r="C1" s="43"/>
      <c r="D1" s="43"/>
    </row>
    <row r="2" spans="1:4" s="18" customFormat="1" ht="12" customHeight="1">
      <c r="A2" s="16"/>
      <c r="B2" s="16"/>
      <c r="C2" s="17"/>
      <c r="D2" s="16"/>
    </row>
    <row r="3" spans="1:4" s="19" customFormat="1" ht="15">
      <c r="A3" s="53" t="s">
        <v>19</v>
      </c>
      <c r="B3" s="53"/>
      <c r="C3" s="40" t="s">
        <v>58</v>
      </c>
      <c r="D3" s="39"/>
    </row>
    <row r="4" spans="1:4" s="18" customFormat="1" ht="14.25">
      <c r="A4" s="16"/>
      <c r="B4" s="16"/>
      <c r="D4" s="16"/>
    </row>
    <row r="5" spans="1:4" s="19" customFormat="1" ht="15">
      <c r="A5" s="53" t="s">
        <v>20</v>
      </c>
      <c r="B5" s="53"/>
      <c r="C5" s="53"/>
      <c r="D5" s="53"/>
    </row>
    <row r="6" spans="1:4" s="19" customFormat="1" ht="15">
      <c r="A6" s="20"/>
      <c r="B6" s="20"/>
      <c r="C6" s="17"/>
      <c r="D6" s="20"/>
    </row>
    <row r="7" spans="1:4" s="19" customFormat="1" ht="15">
      <c r="A7" s="41" t="s">
        <v>43</v>
      </c>
      <c r="B7" s="41"/>
      <c r="C7" s="41" t="s">
        <v>44</v>
      </c>
      <c r="D7" s="41" t="s">
        <v>45</v>
      </c>
    </row>
    <row r="8" spans="1:4" s="18" customFormat="1" ht="14.25">
      <c r="A8" s="21"/>
      <c r="B8" s="21"/>
      <c r="C8" s="22"/>
      <c r="D8" s="21"/>
    </row>
    <row r="9" spans="1:4" s="18" customFormat="1" ht="14.25">
      <c r="A9" s="53" t="s">
        <v>11</v>
      </c>
      <c r="B9" s="53"/>
      <c r="C9" s="53" t="s">
        <v>4</v>
      </c>
      <c r="D9" s="53"/>
    </row>
    <row r="10" spans="1:4" s="18" customFormat="1" ht="14.25">
      <c r="A10" s="23"/>
      <c r="B10" s="23"/>
      <c r="C10" s="24"/>
      <c r="D10" s="24"/>
    </row>
    <row r="11" spans="1:4" ht="14.25">
      <c r="A11" s="44" t="s">
        <v>0</v>
      </c>
      <c r="B11" s="45" t="s">
        <v>1</v>
      </c>
      <c r="C11" s="3" t="s">
        <v>2</v>
      </c>
      <c r="D11" s="46" t="s">
        <v>3</v>
      </c>
    </row>
    <row r="12" spans="1:4" ht="14.25">
      <c r="A12" s="44"/>
      <c r="B12" s="45"/>
      <c r="C12" s="4" t="s">
        <v>5</v>
      </c>
      <c r="D12" s="46"/>
    </row>
    <row r="13" spans="1:4" ht="14.25">
      <c r="A13" s="27" t="s">
        <v>22</v>
      </c>
      <c r="B13" s="30"/>
      <c r="C13" s="5">
        <v>12</v>
      </c>
      <c r="D13" s="26">
        <f>B13*C13</f>
        <v>0</v>
      </c>
    </row>
    <row r="14" spans="1:4" ht="14.25">
      <c r="A14" s="27" t="s">
        <v>46</v>
      </c>
      <c r="B14" s="42"/>
      <c r="C14" s="5">
        <v>20</v>
      </c>
      <c r="D14" s="26">
        <f>B14*C14</f>
        <v>0</v>
      </c>
    </row>
    <row r="15" spans="1:7" ht="14.25">
      <c r="A15" s="8" t="s">
        <v>9</v>
      </c>
      <c r="B15" s="31"/>
      <c r="C15" s="5">
        <v>30</v>
      </c>
      <c r="D15" s="26">
        <f>B15*C15</f>
        <v>0</v>
      </c>
      <c r="G15" s="12"/>
    </row>
    <row r="16" spans="1:7" ht="14.25">
      <c r="A16" s="8" t="s">
        <v>47</v>
      </c>
      <c r="B16" s="31"/>
      <c r="C16" s="5">
        <v>60</v>
      </c>
      <c r="D16" s="26">
        <f>B16*C16</f>
        <v>0</v>
      </c>
      <c r="G16" s="12"/>
    </row>
    <row r="17" spans="1:7" ht="14.25">
      <c r="A17" s="8" t="s">
        <v>21</v>
      </c>
      <c r="B17" s="31"/>
      <c r="C17" s="5">
        <v>100</v>
      </c>
      <c r="D17" s="26">
        <f>B17*C17</f>
        <v>0</v>
      </c>
      <c r="G17" s="12"/>
    </row>
    <row r="18" spans="1:7" ht="14.25">
      <c r="A18" s="8" t="s">
        <v>48</v>
      </c>
      <c r="B18" s="31"/>
      <c r="C18" s="5">
        <v>300</v>
      </c>
      <c r="D18" s="26">
        <f>B18*C18</f>
        <v>0</v>
      </c>
      <c r="G18" s="12"/>
    </row>
    <row r="19" spans="1:7" ht="14.25">
      <c r="A19" s="8" t="s">
        <v>30</v>
      </c>
      <c r="B19" s="31"/>
      <c r="C19" s="5">
        <v>500</v>
      </c>
      <c r="D19" s="26">
        <f>B19*C19</f>
        <v>0</v>
      </c>
      <c r="G19" s="12"/>
    </row>
    <row r="20" spans="1:7" ht="14.25">
      <c r="A20" s="27" t="s">
        <v>26</v>
      </c>
      <c r="B20" s="32"/>
      <c r="C20" s="5">
        <v>1600</v>
      </c>
      <c r="D20" s="26">
        <f>B20*C20</f>
        <v>0</v>
      </c>
      <c r="G20" s="12"/>
    </row>
    <row r="21" spans="1:7" ht="14.25">
      <c r="A21" s="8" t="s">
        <v>27</v>
      </c>
      <c r="B21" s="33"/>
      <c r="C21" s="5">
        <v>12</v>
      </c>
      <c r="D21" s="26">
        <f>B21*C21</f>
        <v>0</v>
      </c>
      <c r="G21" s="12"/>
    </row>
    <row r="22" spans="1:7" ht="14.25">
      <c r="A22" s="8" t="s">
        <v>8</v>
      </c>
      <c r="B22" s="33"/>
      <c r="C22" s="5">
        <v>18</v>
      </c>
      <c r="D22" s="26">
        <f>B22*C22</f>
        <v>0</v>
      </c>
      <c r="G22" s="12"/>
    </row>
    <row r="23" spans="1:7" ht="14.25">
      <c r="A23" s="6" t="s">
        <v>12</v>
      </c>
      <c r="B23" s="33"/>
      <c r="C23" s="5">
        <v>20</v>
      </c>
      <c r="D23" s="26">
        <f>B23*C23</f>
        <v>0</v>
      </c>
      <c r="G23" s="12"/>
    </row>
    <row r="24" spans="1:7" ht="14.25">
      <c r="A24" s="8" t="s">
        <v>7</v>
      </c>
      <c r="B24" s="33"/>
      <c r="C24" s="5">
        <v>20</v>
      </c>
      <c r="D24" s="26">
        <f>B24*C24</f>
        <v>0</v>
      </c>
      <c r="G24" s="12"/>
    </row>
    <row r="25" spans="1:7" ht="14.25">
      <c r="A25" s="8" t="s">
        <v>13</v>
      </c>
      <c r="B25" s="33"/>
      <c r="C25" s="5">
        <v>30</v>
      </c>
      <c r="D25" s="26">
        <f>B25*C25</f>
        <v>0</v>
      </c>
      <c r="G25" s="12"/>
    </row>
    <row r="26" spans="1:7" ht="14.25">
      <c r="A26" s="8" t="s">
        <v>14</v>
      </c>
      <c r="B26" s="33"/>
      <c r="C26" s="5">
        <v>30</v>
      </c>
      <c r="D26" s="26">
        <f>B26*C26</f>
        <v>0</v>
      </c>
      <c r="G26" s="12"/>
    </row>
    <row r="27" spans="1:7" ht="14.25">
      <c r="A27" s="8" t="s">
        <v>15</v>
      </c>
      <c r="B27" s="33"/>
      <c r="C27" s="5">
        <v>3</v>
      </c>
      <c r="D27" s="26">
        <f>B27*C27</f>
        <v>0</v>
      </c>
      <c r="G27" s="12"/>
    </row>
    <row r="28" spans="1:7" ht="14.25">
      <c r="A28" s="8" t="s">
        <v>16</v>
      </c>
      <c r="B28" s="33"/>
      <c r="C28" s="5">
        <v>3</v>
      </c>
      <c r="D28" s="26">
        <f>B28*C28</f>
        <v>0</v>
      </c>
      <c r="G28" s="12"/>
    </row>
    <row r="29" spans="1:7" ht="14.25">
      <c r="A29" s="8" t="s">
        <v>23</v>
      </c>
      <c r="B29" s="33"/>
      <c r="C29" s="5">
        <v>22</v>
      </c>
      <c r="D29" s="26">
        <f>B29*C29</f>
        <v>0</v>
      </c>
      <c r="G29" s="12"/>
    </row>
    <row r="30" spans="1:7" ht="14.25">
      <c r="A30" s="8" t="s">
        <v>49</v>
      </c>
      <c r="B30" s="33"/>
      <c r="C30" s="5">
        <v>16</v>
      </c>
      <c r="D30" s="26">
        <f>B30*C30</f>
        <v>0</v>
      </c>
      <c r="G30" s="12"/>
    </row>
    <row r="31" spans="1:7" ht="14.25">
      <c r="A31" s="8" t="s">
        <v>34</v>
      </c>
      <c r="B31" s="33"/>
      <c r="C31" s="5">
        <v>23</v>
      </c>
      <c r="D31" s="26">
        <f aca="true" t="shared" si="0" ref="D31:D42">B31*C31</f>
        <v>0</v>
      </c>
      <c r="G31" s="12"/>
    </row>
    <row r="32" spans="1:7" ht="14.25">
      <c r="A32" s="14" t="s">
        <v>24</v>
      </c>
      <c r="B32" s="33"/>
      <c r="C32" s="5">
        <v>12</v>
      </c>
      <c r="D32" s="26">
        <f>B32*C32</f>
        <v>0</v>
      </c>
      <c r="G32" s="12"/>
    </row>
    <row r="33" spans="1:7" ht="14.25">
      <c r="A33" s="14" t="s">
        <v>25</v>
      </c>
      <c r="B33" s="33"/>
      <c r="C33" s="5">
        <v>12</v>
      </c>
      <c r="D33" s="26">
        <f>B33*C33</f>
        <v>0</v>
      </c>
      <c r="G33" s="12"/>
    </row>
    <row r="34" spans="1:7" ht="14.25">
      <c r="A34" s="27" t="s">
        <v>31</v>
      </c>
      <c r="B34" s="62"/>
      <c r="C34" s="5">
        <v>22</v>
      </c>
      <c r="D34" s="26">
        <f t="shared" si="0"/>
        <v>0</v>
      </c>
      <c r="G34" s="12"/>
    </row>
    <row r="35" spans="1:7" ht="14.25">
      <c r="A35" s="27" t="s">
        <v>50</v>
      </c>
      <c r="B35" s="62"/>
      <c r="C35" s="5">
        <v>15</v>
      </c>
      <c r="D35" s="26">
        <f t="shared" si="0"/>
        <v>0</v>
      </c>
      <c r="G35" s="12"/>
    </row>
    <row r="36" spans="1:7" ht="14.25">
      <c r="A36" s="35" t="s">
        <v>51</v>
      </c>
      <c r="B36" s="37"/>
      <c r="C36" s="5">
        <v>38</v>
      </c>
      <c r="D36" s="36">
        <f t="shared" si="0"/>
        <v>0</v>
      </c>
      <c r="G36" s="12"/>
    </row>
    <row r="37" spans="1:7" ht="14.25">
      <c r="A37" s="8" t="s">
        <v>35</v>
      </c>
      <c r="B37" s="33"/>
      <c r="C37" s="5">
        <v>12</v>
      </c>
      <c r="D37" s="26">
        <f t="shared" si="0"/>
        <v>0</v>
      </c>
      <c r="G37" s="12"/>
    </row>
    <row r="38" spans="1:7" ht="14.25">
      <c r="A38" s="8" t="s">
        <v>36</v>
      </c>
      <c r="B38" s="33"/>
      <c r="C38" s="5">
        <v>15</v>
      </c>
      <c r="D38" s="26">
        <f t="shared" si="0"/>
        <v>0</v>
      </c>
      <c r="G38" s="12"/>
    </row>
    <row r="39" spans="1:7" ht="14.25">
      <c r="A39" s="8" t="s">
        <v>52</v>
      </c>
      <c r="B39" s="33"/>
      <c r="C39" s="5">
        <v>26</v>
      </c>
      <c r="D39" s="26">
        <f t="shared" si="0"/>
        <v>0</v>
      </c>
      <c r="G39" s="12"/>
    </row>
    <row r="40" spans="1:7" ht="14.25">
      <c r="A40" s="8" t="s">
        <v>37</v>
      </c>
      <c r="B40" s="33"/>
      <c r="C40" s="5">
        <v>12</v>
      </c>
      <c r="D40" s="26">
        <f t="shared" si="0"/>
        <v>0</v>
      </c>
      <c r="G40" s="12"/>
    </row>
    <row r="41" spans="1:7" ht="14.25">
      <c r="A41" s="8" t="s">
        <v>38</v>
      </c>
      <c r="B41" s="33"/>
      <c r="C41" s="5">
        <v>12</v>
      </c>
      <c r="D41" s="26">
        <f t="shared" si="0"/>
        <v>0</v>
      </c>
      <c r="G41" s="12"/>
    </row>
    <row r="42" spans="1:7" ht="14.25">
      <c r="A42" s="8" t="s">
        <v>28</v>
      </c>
      <c r="B42" s="33"/>
      <c r="C42" s="5">
        <v>50</v>
      </c>
      <c r="D42" s="26">
        <f t="shared" si="0"/>
        <v>0</v>
      </c>
      <c r="G42" s="12"/>
    </row>
    <row r="43" spans="1:7" ht="14.25">
      <c r="A43" s="28" t="s">
        <v>40</v>
      </c>
      <c r="B43" s="33"/>
      <c r="C43" s="5">
        <v>2</v>
      </c>
      <c r="D43" s="26">
        <f>C43*B43</f>
        <v>0</v>
      </c>
      <c r="G43" s="12"/>
    </row>
    <row r="44" spans="1:7" ht="14.25">
      <c r="A44" s="28" t="s">
        <v>41</v>
      </c>
      <c r="B44" s="33"/>
      <c r="C44" s="5">
        <v>2</v>
      </c>
      <c r="D44" s="26">
        <f>C44*B44</f>
        <v>0</v>
      </c>
      <c r="E44" s="18"/>
      <c r="G44" s="12"/>
    </row>
    <row r="45" spans="1:7" ht="14.25">
      <c r="A45" s="28" t="s">
        <v>32</v>
      </c>
      <c r="B45" s="33"/>
      <c r="C45" s="5">
        <v>2</v>
      </c>
      <c r="D45" s="26">
        <f>C45*B45</f>
        <v>0</v>
      </c>
      <c r="G45" s="13"/>
    </row>
    <row r="46" spans="1:7" ht="29.25" customHeight="1">
      <c r="A46" s="29" t="s">
        <v>29</v>
      </c>
      <c r="B46" s="34"/>
      <c r="C46" s="5">
        <v>1</v>
      </c>
      <c r="D46" s="26">
        <f>C46*B46</f>
        <v>0</v>
      </c>
      <c r="G46" s="13"/>
    </row>
    <row r="47" spans="1:7" ht="14.25">
      <c r="A47" s="63" t="s">
        <v>53</v>
      </c>
      <c r="B47" s="64"/>
      <c r="C47" s="5">
        <v>50</v>
      </c>
      <c r="D47" s="26" t="s">
        <v>10</v>
      </c>
      <c r="G47" s="13"/>
    </row>
    <row r="48" spans="1:7" ht="31.5" customHeight="1">
      <c r="A48" s="51" t="s">
        <v>54</v>
      </c>
      <c r="B48" s="52"/>
      <c r="C48" s="52"/>
      <c r="D48" s="26">
        <v>0</v>
      </c>
      <c r="E48" s="18"/>
      <c r="G48" s="12"/>
    </row>
    <row r="49" spans="1:7" ht="21" customHeight="1">
      <c r="A49" s="8" t="s">
        <v>17</v>
      </c>
      <c r="B49" s="10"/>
      <c r="C49" s="5"/>
      <c r="D49" s="26"/>
      <c r="G49" s="12"/>
    </row>
    <row r="50" spans="1:4" ht="21.75" customHeight="1">
      <c r="A50" s="1"/>
      <c r="B50" s="1"/>
      <c r="C50" s="38" t="s">
        <v>18</v>
      </c>
      <c r="D50" s="25">
        <f>SUM(D15:D49)</f>
        <v>0</v>
      </c>
    </row>
    <row r="51" spans="1:5" ht="15" thickBot="1">
      <c r="A51" s="2"/>
      <c r="B51" s="9"/>
      <c r="C51" s="11"/>
      <c r="D51" s="9"/>
      <c r="E51" s="15"/>
    </row>
    <row r="52" spans="1:5" ht="14.25">
      <c r="A52" s="49" t="s">
        <v>6</v>
      </c>
      <c r="B52" s="50"/>
      <c r="C52" s="54" t="s">
        <v>39</v>
      </c>
      <c r="D52" s="55"/>
      <c r="E52" s="15"/>
    </row>
    <row r="53" spans="1:5" ht="70.5" customHeight="1">
      <c r="A53" s="47" t="s">
        <v>55</v>
      </c>
      <c r="B53" s="48"/>
      <c r="C53" s="58" t="s">
        <v>33</v>
      </c>
      <c r="D53" s="59"/>
      <c r="E53" s="15"/>
    </row>
    <row r="54" spans="1:5" ht="132" customHeight="1" thickBot="1">
      <c r="A54" s="60" t="s">
        <v>56</v>
      </c>
      <c r="B54" s="61"/>
      <c r="C54" s="56" t="s">
        <v>42</v>
      </c>
      <c r="D54" s="57"/>
      <c r="E54" s="15"/>
    </row>
    <row r="55" ht="14.25">
      <c r="D55" s="9"/>
    </row>
  </sheetData>
  <sheetProtection/>
  <mergeCells count="16">
    <mergeCell ref="C52:D52"/>
    <mergeCell ref="A3:B3"/>
    <mergeCell ref="C54:D54"/>
    <mergeCell ref="C53:D53"/>
    <mergeCell ref="A54:B54"/>
    <mergeCell ref="A47:B47"/>
    <mergeCell ref="A1:D1"/>
    <mergeCell ref="A11:A12"/>
    <mergeCell ref="B11:B12"/>
    <mergeCell ref="D11:D12"/>
    <mergeCell ref="A53:B53"/>
    <mergeCell ref="A52:B52"/>
    <mergeCell ref="A48:C48"/>
    <mergeCell ref="A5:D5"/>
    <mergeCell ref="A9:B9"/>
    <mergeCell ref="C9:D9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Essedi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SelectA</dc:creator>
  <cp:keywords/>
  <dc:description/>
  <cp:lastModifiedBy>Francesca Tramontano</cp:lastModifiedBy>
  <cp:lastPrinted>2022-11-02T09:22:06Z</cp:lastPrinted>
  <dcterms:created xsi:type="dcterms:W3CDTF">2012-11-06T09:16:23Z</dcterms:created>
  <dcterms:modified xsi:type="dcterms:W3CDTF">2022-11-02T09:23:35Z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0x010100CE6CFFDC3E77B447A85FC6656003051D</vt:lpwstr>
  </property>
</Properties>
</file>